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<sst xmlns="http://schemas.openxmlformats.org/spreadsheetml/2006/main" count="50" uniqueCount="36">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</sst>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>
        <v>381.26473399999998</v>
      </c>
      <c r="H7" s="16">
        <f>IF(OR(F7="",G7=""),"",(G7-F7)/F7*100)</f>
        <v>2.2374769153011194</v>
      </c>
      <c r="I7" s="17">
        <f t="shared" si="0"/>
        <v>36.820721475713739</v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>
        <v>41.559266000000001</v>
      </c>
      <c r="O7" s="16">
        <f>IF(OR(M7="",N7=""),"",(N7-M7)/M7*100)</f>
        <v>-9.6701624670374979</v>
      </c>
      <c r="P7" s="17">
        <f t="shared" si="1"/>
        <v>4.0135948113184261</v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>
        <v>158.465294</v>
      </c>
      <c r="V7" s="16">
        <f>IF(OR(T7="",U7=""),"",(U7-T7)/T7*100)</f>
        <v>-7.5134732481007136</v>
      </c>
      <c r="W7" s="17">
        <f t="shared" si="2"/>
        <v>15.303818931076622</v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>
        <v>2.706413</v>
      </c>
      <c r="AC7" s="16">
        <f>IF(OR(AA7="",AB7=""),"",(AB7-AA7)/AA7*100)</f>
        <v>-59.349007462058857</v>
      </c>
      <c r="AD7" s="17">
        <f t="shared" si="3"/>
        <v>0.26137240186303423</v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>
        <v>99.378060000000005</v>
      </c>
      <c r="AJ7" s="16">
        <f>IF(OR(AH7="",AI7=""),"",(AI7-AH7)/AH7*100)</f>
        <v>10.193054282437613</v>
      </c>
      <c r="AK7" s="17">
        <f t="shared" si="4"/>
        <v>9.5974569419703233</v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>
        <v>43.167611000000001</v>
      </c>
      <c r="AQ7" s="16">
        <f>IF(OR(AO7="",AP7=""),"",(AP7-AO7)/AO7*100)</f>
        <v>-0.11055321568680834</v>
      </c>
      <c r="AR7" s="17">
        <f t="shared" si="5"/>
        <v>4.1689210662818788</v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>
        <v>308.92104294000001</v>
      </c>
      <c r="AX7" s="16">
        <f>IF(OR(AV7="",AW7=""),"",(AW7-AV7)/AV7*100)</f>
        <v>-4.7584139484331578</v>
      </c>
      <c r="AY7" s="17">
        <f t="shared" si="6"/>
        <v>29.834114371775982</v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>
        <v>1035.4624209399999</v>
      </c>
      <c r="BE7" s="16">
        <f>IF(OR(BC7="",BD7=""),"",(BD7-BC7)/BC7*100)</f>
        <v>-1.8222675419320327</v>
      </c>
      <c r="BF7" s="17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/>
      <c r="H8" s="11" t="str">
        <f t="shared" ref="H8:H18" si="8">IF(OR(F8="",G8=""),"",(G8-F8)/F8*100)</f>
        <v/>
      </c>
      <c r="I8" s="12" t="str">
        <f t="shared" si="0"/>
        <v/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/>
      <c r="O8" s="11" t="str">
        <f t="shared" ref="O8:O18" si="9">IF(OR(M8="",N8=""),"",(N8-M8)/M8*100)</f>
        <v/>
      </c>
      <c r="P8" s="12" t="str">
        <f t="shared" si="1"/>
        <v/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/>
      <c r="V8" s="11" t="str">
        <f t="shared" ref="V8:V18" si="10">IF(OR(T8="",U8=""),"",(U8-T8)/T8*100)</f>
        <v/>
      </c>
      <c r="W8" s="12" t="str">
        <f t="shared" si="2"/>
        <v/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/>
      <c r="AC8" s="11" t="str">
        <f t="shared" ref="AC8:AC18" si="11">IF(OR(AA8="",AB8=""),"",(AB8-AA8)/AA8*100)</f>
        <v/>
      </c>
      <c r="AD8" s="12" t="str">
        <f t="shared" si="3"/>
        <v/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/>
      <c r="AJ8" s="11" t="str">
        <f t="shared" ref="AJ8:AJ18" si="12">IF(OR(AH8="",AI8=""),"",(AI8-AH8)/AH8*100)</f>
        <v/>
      </c>
      <c r="AK8" s="12" t="str">
        <f t="shared" si="4"/>
        <v/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/>
      <c r="AQ8" s="11" t="str">
        <f t="shared" ref="AQ8:AQ18" si="13">IF(OR(AO8="",AP8=""),"",(AP8-AO8)/AO8*100)</f>
        <v/>
      </c>
      <c r="AR8" s="12" t="str">
        <f t="shared" si="5"/>
        <v/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/>
      <c r="AX8" s="11" t="str">
        <f t="shared" ref="AX8:AX18" si="14">IF(OR(AV8="",AW8=""),"",(AW8-AV8)/AV8*100)</f>
        <v/>
      </c>
      <c r="AY8" s="12" t="str">
        <f t="shared" si="6"/>
        <v/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/>
      <c r="BE8" s="11" t="str">
        <f t="shared" ref="BE8:BE18" si="15">IF(OR(BC8="",BD8=""),"",(BD8-BC8)/BC8*100)</f>
        <v/>
      </c>
      <c r="BF8" s="12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/>
      <c r="H9" s="16" t="str">
        <f t="shared" si="8"/>
        <v/>
      </c>
      <c r="I9" s="17" t="str">
        <f t="shared" si="0"/>
        <v/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/>
      <c r="O9" s="16" t="str">
        <f t="shared" si="9"/>
        <v/>
      </c>
      <c r="P9" s="17" t="str">
        <f t="shared" si="1"/>
        <v/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/>
      <c r="V9" s="16" t="str">
        <f t="shared" si="10"/>
        <v/>
      </c>
      <c r="W9" s="17" t="str">
        <f t="shared" si="2"/>
        <v/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/>
      <c r="AC9" s="16" t="str">
        <f t="shared" si="11"/>
        <v/>
      </c>
      <c r="AD9" s="17" t="str">
        <f t="shared" si="3"/>
        <v/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/>
      <c r="AJ9" s="16" t="str">
        <f t="shared" si="12"/>
        <v/>
      </c>
      <c r="AK9" s="17" t="str">
        <f t="shared" si="4"/>
        <v/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/>
      <c r="AQ9" s="16" t="str">
        <f t="shared" si="13"/>
        <v/>
      </c>
      <c r="AR9" s="17" t="str">
        <f t="shared" si="5"/>
        <v/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/>
      <c r="AX9" s="16" t="str">
        <f t="shared" si="14"/>
        <v/>
      </c>
      <c r="AY9" s="17" t="str">
        <f t="shared" si="6"/>
        <v/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/>
      <c r="BE9" s="16" t="str">
        <f t="shared" si="15"/>
        <v/>
      </c>
      <c r="BF9" s="17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/>
      <c r="H10" s="11" t="str">
        <f t="shared" si="8"/>
        <v/>
      </c>
      <c r="I10" s="12" t="str">
        <f t="shared" si="0"/>
        <v/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/>
      <c r="O10" s="11" t="str">
        <f t="shared" si="9"/>
        <v/>
      </c>
      <c r="P10" s="12" t="str">
        <f t="shared" si="1"/>
        <v/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/>
      <c r="V10" s="11" t="str">
        <f t="shared" si="10"/>
        <v/>
      </c>
      <c r="W10" s="12" t="str">
        <f t="shared" si="2"/>
        <v/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/>
      <c r="AC10" s="11" t="str">
        <f t="shared" si="11"/>
        <v/>
      </c>
      <c r="AD10" s="12" t="str">
        <f t="shared" si="3"/>
        <v/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/>
      <c r="AJ10" s="11" t="str">
        <f t="shared" si="12"/>
        <v/>
      </c>
      <c r="AK10" s="12" t="str">
        <f t="shared" si="4"/>
        <v/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/>
      <c r="AQ10" s="11" t="str">
        <f t="shared" si="13"/>
        <v/>
      </c>
      <c r="AR10" s="12" t="str">
        <f t="shared" si="5"/>
        <v/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/>
      <c r="AX10" s="11" t="str">
        <f t="shared" si="14"/>
        <v/>
      </c>
      <c r="AY10" s="12" t="str">
        <f t="shared" si="6"/>
        <v/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/>
      <c r="BE10" s="11" t="str">
        <f t="shared" si="15"/>
        <v/>
      </c>
      <c r="BF10" s="12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34</v>
      </c>
      <c r="C17" s="20">
        <f>SUM(C5:C7)</f>
        <v>1310.2759530000001</v>
      </c>
      <c r="D17" s="21">
        <f t="shared" ref="D17:G17" si="16">SUM(D5:D7)</f>
        <v>1310.665107</v>
      </c>
      <c r="E17" s="21">
        <f t="shared" si="16"/>
        <v>1066.092337</v>
      </c>
      <c r="F17" s="21">
        <f t="shared" si="16"/>
        <v>1086.2969519999999</v>
      </c>
      <c r="G17" s="21">
        <f t="shared" si="16"/>
        <v>1072.3005349999999</v>
      </c>
      <c r="H17" s="22">
        <f t="shared" si="8"/>
        <v>-1.2884522021562357</v>
      </c>
      <c r="I17" s="23">
        <f t="shared" si="0"/>
        <v>34.797985367290529</v>
      </c>
      <c r="J17" s="20">
        <f>SUM(J5:J7)</f>
        <v>58.075423000000001</v>
      </c>
      <c r="K17" s="21">
        <f t="shared" ref="K17:N17" si="17">SUM(K5:K7)</f>
        <v>114.574353</v>
      </c>
      <c r="L17" s="21">
        <f t="shared" si="17"/>
        <v>126.30362000000001</v>
      </c>
      <c r="M17" s="21">
        <f t="shared" si="17"/>
        <v>129.076527</v>
      </c>
      <c r="N17" s="21">
        <f t="shared" si="17"/>
        <v>117.260144</v>
      </c>
      <c r="O17" s="22">
        <f t="shared" si="9"/>
        <v>-9.1545560410065896</v>
      </c>
      <c r="P17" s="23">
        <f t="shared" si="1"/>
        <v>3.8052921190404709</v>
      </c>
      <c r="Q17" s="20">
        <f>SUM(Q5:Q7)</f>
        <v>314.92775799999998</v>
      </c>
      <c r="R17" s="21">
        <f t="shared" ref="R17:U17" si="18">SUM(R5:R7)</f>
        <v>331.07428200000004</v>
      </c>
      <c r="S17" s="21">
        <f t="shared" si="18"/>
        <v>480.56658099999999</v>
      </c>
      <c r="T17" s="21">
        <f t="shared" si="18"/>
        <v>436.87800600000003</v>
      </c>
      <c r="U17" s="21">
        <f t="shared" si="18"/>
        <v>419.61688500000002</v>
      </c>
      <c r="V17" s="22">
        <f t="shared" si="10"/>
        <v>-3.9510162477714661</v>
      </c>
      <c r="W17" s="23">
        <f t="shared" si="2"/>
        <v>13.617285217616754</v>
      </c>
      <c r="X17" s="20">
        <f>SUM(X5:X7)</f>
        <v>43.452502000000003</v>
      </c>
      <c r="Y17" s="21">
        <f t="shared" ref="Y17:AB17" si="19">SUM(Y5:Y7)</f>
        <v>46.273036000000005</v>
      </c>
      <c r="Z17" s="21">
        <f t="shared" si="19"/>
        <v>57.252467000000003</v>
      </c>
      <c r="AA17" s="21">
        <f t="shared" si="19"/>
        <v>19.649497</v>
      </c>
      <c r="AB17" s="21">
        <f t="shared" si="19"/>
        <v>56.402827000000002</v>
      </c>
      <c r="AC17" s="22">
        <f t="shared" si="11"/>
        <v>187.0446352901553</v>
      </c>
      <c r="AD17" s="23">
        <f t="shared" si="3"/>
        <v>1.8303681519843871</v>
      </c>
      <c r="AE17" s="20">
        <f>SUM(AE5:AE7)</f>
        <v>344.17510200000004</v>
      </c>
      <c r="AF17" s="21">
        <f t="shared" ref="AF17:AI17" si="20">SUM(AF5:AF7)</f>
        <v>285.00150199999996</v>
      </c>
      <c r="AG17" s="21">
        <f t="shared" si="20"/>
        <v>275.55540199999996</v>
      </c>
      <c r="AH17" s="21">
        <f t="shared" si="20"/>
        <v>289.04995400000001</v>
      </c>
      <c r="AI17" s="21">
        <f t="shared" si="20"/>
        <v>299.26117299999999</v>
      </c>
      <c r="AJ17" s="22">
        <f t="shared" si="12"/>
        <v>3.5326831430666727</v>
      </c>
      <c r="AK17" s="23">
        <f t="shared" si="4"/>
        <v>9.7115366253661346</v>
      </c>
      <c r="AL17" s="20">
        <f>SUM(AL5:AL7)</f>
        <v>117.47011500000001</v>
      </c>
      <c r="AM17" s="21">
        <f t="shared" ref="AM17:AP17" si="21">SUM(AM5:AM7)</f>
        <v>122.30469600000001</v>
      </c>
      <c r="AN17" s="21">
        <f t="shared" si="21"/>
        <v>130.42676599999999</v>
      </c>
      <c r="AO17" s="21">
        <f t="shared" si="21"/>
        <v>143.46973299999999</v>
      </c>
      <c r="AP17" s="21">
        <f t="shared" si="21"/>
        <v>142.00169299999999</v>
      </c>
      <c r="AQ17" s="22">
        <f t="shared" si="13"/>
        <v>-1.0232402119267916</v>
      </c>
      <c r="AR17" s="23">
        <f t="shared" si="5"/>
        <v>4.6081976776636431</v>
      </c>
      <c r="AS17" s="20">
        <f>SUM(AS5:AS7)</f>
        <v>843.68561115999978</v>
      </c>
      <c r="AT17" s="21">
        <f t="shared" ref="AT17:AW17" si="22">SUM(AT5:AT7)</f>
        <v>906.75281234000022</v>
      </c>
      <c r="AU17" s="21">
        <f t="shared" si="22"/>
        <v>873.14386895999996</v>
      </c>
      <c r="AV17" s="21">
        <f t="shared" si="22"/>
        <v>910.99104063999994</v>
      </c>
      <c r="AW17" s="21">
        <f t="shared" si="22"/>
        <v>974.65851295000039</v>
      </c>
      <c r="AX17" s="22">
        <f t="shared" si="14"/>
        <v>6.9888143208600653</v>
      </c>
      <c r="AY17" s="23">
        <f t="shared" si="6"/>
        <v>31.629334841038077</v>
      </c>
      <c r="AZ17" s="20">
        <f>SUM(AZ5:AZ7)</f>
        <v>3032.0624641599998</v>
      </c>
      <c r="BA17" s="21">
        <f t="shared" ref="BA17:BD17" si="23">SUM(BA5:BA7)</f>
        <v>3116.6457883399999</v>
      </c>
      <c r="BB17" s="21">
        <f t="shared" si="23"/>
        <v>3009.34104196</v>
      </c>
      <c r="BC17" s="21">
        <f t="shared" si="23"/>
        <v>3015.41170964</v>
      </c>
      <c r="BD17" s="21">
        <f t="shared" si="23"/>
        <v>3081.5017699500004</v>
      </c>
      <c r="BE17" s="22">
        <f t="shared" si="15"/>
        <v>2.1917425106069719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1072.3005349999999</v>
      </c>
      <c r="H18" s="41">
        <f t="shared" si="8"/>
        <v>-74.605224053259889</v>
      </c>
      <c r="I18" s="42">
        <f t="shared" si="0"/>
        <v>34.797985367290529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117.260144</v>
      </c>
      <c r="O18" s="41">
        <f t="shared" si="9"/>
        <v>-77.597392151655086</v>
      </c>
      <c r="P18" s="42">
        <f t="shared" si="1"/>
        <v>3.8052921190404709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419.61688500000002</v>
      </c>
      <c r="V18" s="41">
        <f t="shared" si="10"/>
        <v>-76.138587288146823</v>
      </c>
      <c r="W18" s="42">
        <f t="shared" si="2"/>
        <v>13.617285217616754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56.402827000000002</v>
      </c>
      <c r="AC18" s="41">
        <f t="shared" si="11"/>
        <v>-35.822352659660346</v>
      </c>
      <c r="AD18" s="42">
        <f t="shared" si="3"/>
        <v>1.8303681519843871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299.26117299999999</v>
      </c>
      <c r="AJ18" s="41">
        <f t="shared" si="12"/>
        <v>-71.476610104187785</v>
      </c>
      <c r="AK18" s="42">
        <f t="shared" si="4"/>
        <v>9.7115366253661346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142.00169299999999</v>
      </c>
      <c r="AQ18" s="41">
        <f t="shared" si="13"/>
        <v>-73.629556900071847</v>
      </c>
      <c r="AR18" s="42">
        <f t="shared" si="5"/>
        <v>4.6081976776636431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974.65851295000039</v>
      </c>
      <c r="AX18" s="41">
        <f t="shared" si="14"/>
        <v>-64.816867979864455</v>
      </c>
      <c r="AY18" s="42">
        <f t="shared" si="6"/>
        <v>31.629334841038077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3081.5017699500004</v>
      </c>
      <c r="BE18" s="41">
        <f t="shared" si="15"/>
        <v>-71.85920183970525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2015-04-10T10:24:48Z</dcterms:modified>
</cp:coreProperties>
</file>